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<sst xmlns="http://schemas.openxmlformats.org/spreadsheetml/2006/main" uniqueCount="100">
  <si>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</si>
  <si>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</si>
  <si>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1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</si>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</sst>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154972.63</v>
      </c>
    </row>
    <row r="14" spans="1:12" customHeight="1" ht="22.5">
      <c r="A14" t="s">
        <v>13</v>
      </c>
      <c r="B14" t="s">
        <v>14</v>
      </c>
      <c r="C14" t="s">
        <v>15</v>
      </c>
      <c r="D14">
        <f>18967.6</f>
        <v>18967.6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79807.16</f>
        <v>79807.16</v>
      </c>
    </row>
    <row r="17" spans="1:12" customHeight="1" ht="12.75">
      <c r="A17" t="s">
        <v>21</v>
      </c>
      <c r="B17" t="s">
        <v>22</v>
      </c>
      <c r="C17" t="s">
        <v>18</v>
      </c>
      <c r="D17">
        <f>46556.31</f>
        <v>46556.31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7019.39</f>
        <v>7019.39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2622.17</f>
        <v>2622.17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187886.53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21744.78</f>
        <v>21744.78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12753.56</f>
        <v>12753.56</v>
      </c>
    </row>
    <row r="29" spans="1:12" customHeight="1" ht="22.5">
      <c r="A29" t="s">
        <v>43</v>
      </c>
      <c r="B29" t="s">
        <v>44</v>
      </c>
      <c r="C29" t="s">
        <v>15</v>
      </c>
      <c r="D29">
        <f>25261.42</f>
        <v>25261.42</v>
      </c>
    </row>
    <row r="30" spans="1:12" customHeight="1" ht="33.75">
      <c r="A30" t="s">
        <v>45</v>
      </c>
      <c r="B30" t="s">
        <v>46</v>
      </c>
      <c r="C30" t="s">
        <v>15</v>
      </c>
      <c r="D30">
        <f>6784.98</f>
        <v>6784.98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10167.04</f>
        <v>10167.04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44052.22</f>
        <v>44052.22</v>
      </c>
    </row>
    <row r="35" spans="1:12" customHeight="1" ht="33.75">
      <c r="A35" t="s">
        <v>55</v>
      </c>
      <c r="B35" t="s">
        <v>56</v>
      </c>
      <c r="C35" t="s">
        <v>15</v>
      </c>
      <c r="D35">
        <f>27340.6</f>
        <v>27340.6</v>
      </c>
    </row>
    <row r="36" spans="1:12" customHeight="1" ht="12.75">
      <c r="A36" t="s">
        <v>57</v>
      </c>
      <c r="B36" t="s">
        <v>58</v>
      </c>
      <c r="C36" t="s">
        <v>59</v>
      </c>
      <c r="D36">
        <f>7150.65</f>
        <v>7150.65</v>
      </c>
    </row>
    <row r="37" spans="1:12" customHeight="1" ht="19.5">
      <c r="A37" t="s">
        <v>60</v>
      </c>
      <c r="B37" t="s">
        <v>61</v>
      </c>
      <c r="C37" t="s">
        <v>15</v>
      </c>
      <c r="D37">
        <f>1045.78</f>
        <v>1045.78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11257.4</f>
        <v>11257.4</v>
      </c>
    </row>
    <row r="45" spans="1:12" customHeight="1" ht="48">
      <c r="A45" t="s">
        <v>76</v>
      </c>
      <c r="B45" t="s">
        <v>77</v>
      </c>
      <c r="C45" t="s">
        <v>78</v>
      </c>
      <c r="D45">
        <f>20328.1</f>
        <v>20328.1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73766.58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53216.72</f>
        <v>53216.72</v>
      </c>
    </row>
    <row r="53" spans="1:12" customHeight="1" ht="12.75">
      <c r="A53" t="s">
        <v>92</v>
      </c>
      <c r="B53" t="s">
        <v>93</v>
      </c>
      <c r="C53" t="s">
        <v>29</v>
      </c>
      <c r="D53">
        <f>20549.86</f>
        <v>20549.86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416625.74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